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90" windowHeight="8760" activeTab="0"/>
  </bookViews>
  <sheets>
    <sheet name="Innledende runder" sheetId="1" r:id="rId1"/>
    <sheet name="Matchplay" sheetId="2" r:id="rId2"/>
  </sheets>
  <definedNames/>
  <calcPr fullCalcOnLoad="1"/>
</workbook>
</file>

<file path=xl/sharedStrings.xml><?xml version="1.0" encoding="utf-8"?>
<sst xmlns="http://schemas.openxmlformats.org/spreadsheetml/2006/main" count="98" uniqueCount="47">
  <si>
    <t>Navn</t>
  </si>
  <si>
    <t>Klubb</t>
  </si>
  <si>
    <t>Snitt</t>
  </si>
  <si>
    <t>Tøyen BGC</t>
  </si>
  <si>
    <t>Plass</t>
  </si>
  <si>
    <t>Kjell Nyhus</t>
  </si>
  <si>
    <t>Jon Marthinsen</t>
  </si>
  <si>
    <t>Per H. Wang</t>
  </si>
  <si>
    <t>Åpen klasse</t>
  </si>
  <si>
    <t>Sandefjord BGK</t>
  </si>
  <si>
    <t>Christiania MC</t>
  </si>
  <si>
    <t>Trond Øwre</t>
  </si>
  <si>
    <t>Bjørn A. Olsen</t>
  </si>
  <si>
    <t>Nikolai Leth</t>
  </si>
  <si>
    <t>Magne Andersen</t>
  </si>
  <si>
    <t>Ole Petter Karlsen</t>
  </si>
  <si>
    <t>Finale</t>
  </si>
  <si>
    <t>Bronsefinale</t>
  </si>
  <si>
    <t>Tormod Wethal</t>
  </si>
  <si>
    <t>Roar Stenseth</t>
  </si>
  <si>
    <t>Kristine Moen</t>
  </si>
  <si>
    <t>Øyvind Martinsen</t>
  </si>
  <si>
    <t>Tom Stordal</t>
  </si>
  <si>
    <t>Skjeberg BGK</t>
  </si>
  <si>
    <t>Lukas Næss</t>
  </si>
  <si>
    <t>Sven Petter Næss</t>
  </si>
  <si>
    <t>Tøyen Banegolf Club</t>
  </si>
  <si>
    <t>Tøyen Matchplay 2017</t>
  </si>
  <si>
    <t>Torshov Minigolfpark 20. mai</t>
  </si>
  <si>
    <t>V1</t>
  </si>
  <si>
    <t>V2</t>
  </si>
  <si>
    <t>V3</t>
  </si>
  <si>
    <t>V4</t>
  </si>
  <si>
    <t>Morten Holteng</t>
  </si>
  <si>
    <t>Bjørn Olav Skofteby</t>
  </si>
  <si>
    <t>Annie Haaland</t>
  </si>
  <si>
    <t>Kai Amundrød</t>
  </si>
  <si>
    <t>Leif Harald Bjørnlund</t>
  </si>
  <si>
    <t>Grethe Olsen</t>
  </si>
  <si>
    <t>Tom Hansen</t>
  </si>
  <si>
    <t>Tom Leonhardsen</t>
  </si>
  <si>
    <t>SUM</t>
  </si>
  <si>
    <t>Tormod</t>
  </si>
  <si>
    <t>Nr. 1</t>
  </si>
  <si>
    <t>Nr. 2</t>
  </si>
  <si>
    <t>Nr. 3</t>
  </si>
  <si>
    <t>Nr. 4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</si>
</sst>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m;@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17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13"/>
      <color indexed="8"/>
      <name val="Arial"/>
      <family val="2"/>
    </font>
    <font>
      <sz val="26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/>
      <top/>
      <bottom/>
    </border>
    <border>
      <left style="thin"/>
      <right/>
      <top style="thin"/>
      <bottom style="double"/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 style="double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2" fillId="40" borderId="3" applyNumberFormat="0" applyAlignment="0" applyProtection="0"/>
    <xf numFmtId="0" fontId="40" fillId="41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43" borderId="1" applyNumberFormat="0" applyAlignment="0" applyProtection="0"/>
    <xf numFmtId="0" fontId="18" fillId="13" borderId="2" applyNumberFormat="0" applyAlignment="0" applyProtection="0"/>
    <xf numFmtId="0" fontId="44" fillId="0" borderId="7" applyNumberFormat="0" applyFill="0" applyAlignment="0" applyProtection="0"/>
    <xf numFmtId="179" fontId="0" fillId="0" borderId="0" applyFont="0" applyFill="0" applyBorder="0" applyAlignment="0" applyProtection="0"/>
    <xf numFmtId="0" fontId="45" fillId="44" borderId="8" applyNumberFormat="0" applyAlignment="0" applyProtection="0"/>
    <xf numFmtId="0" fontId="19" fillId="0" borderId="9" applyNumberFormat="0" applyFill="0" applyAlignment="0" applyProtection="0"/>
    <xf numFmtId="0" fontId="0" fillId="45" borderId="10" applyNumberFormat="0" applyFont="0" applyAlignment="0" applyProtection="0"/>
    <xf numFmtId="0" fontId="20" fillId="4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47" borderId="11" applyNumberFormat="0" applyFont="0" applyAlignment="0" applyProtection="0"/>
    <xf numFmtId="0" fontId="46" fillId="48" borderId="0" applyNumberFormat="0" applyBorder="0" applyAlignment="0" applyProtection="0"/>
    <xf numFmtId="0" fontId="21" fillId="39" borderId="12" applyNumberFormat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51" fillId="0" borderId="17" applyNumberFormat="0" applyFill="0" applyAlignment="0" applyProtection="0"/>
    <xf numFmtId="177" fontId="0" fillId="0" borderId="0" applyFont="0" applyFill="0" applyBorder="0" applyAlignment="0" applyProtection="0"/>
    <xf numFmtId="0" fontId="52" fillId="38" borderId="18" applyNumberFormat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6" fillId="0" borderId="0" xfId="81" applyFont="1" applyAlignment="1">
      <alignment horizontal="left" vertical="center"/>
      <protection/>
    </xf>
    <xf numFmtId="0" fontId="26" fillId="0" borderId="0" xfId="81" applyFont="1" applyAlignment="1">
      <alignment horizontal="center" vertical="center"/>
      <protection/>
    </xf>
    <xf numFmtId="0" fontId="26" fillId="0" borderId="0" xfId="81" applyFont="1" applyBorder="1" applyAlignment="1">
      <alignment horizontal="left" vertical="center"/>
      <protection/>
    </xf>
    <xf numFmtId="0" fontId="27" fillId="0" borderId="0" xfId="81" applyFont="1" applyAlignment="1">
      <alignment horizontal="center" vertical="center"/>
      <protection/>
    </xf>
    <xf numFmtId="0" fontId="29" fillId="0" borderId="0" xfId="81" applyFont="1" applyAlignment="1">
      <alignment horizontal="left" vertical="center"/>
      <protection/>
    </xf>
    <xf numFmtId="0" fontId="30" fillId="0" borderId="0" xfId="81" applyFont="1" applyAlignment="1">
      <alignment horizontal="left" vertical="center"/>
      <protection/>
    </xf>
    <xf numFmtId="0" fontId="31" fillId="0" borderId="0" xfId="8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81" applyFont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34" fillId="0" borderId="0" xfId="81" applyFont="1" applyAlignment="1">
      <alignment horizontal="left" vertical="center"/>
      <protection/>
    </xf>
    <xf numFmtId="0" fontId="55" fillId="0" borderId="23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3" xfId="0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/>
    </xf>
    <xf numFmtId="0" fontId="56" fillId="0" borderId="22" xfId="0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/>
    </xf>
  </cellXfs>
  <cellStyles count="92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uthevingsfarge 1" xfId="27"/>
    <cellStyle name="40 % - uthevingsfarge 2" xfId="28"/>
    <cellStyle name="40 % - uthevingsfarge 3" xfId="29"/>
    <cellStyle name="40 % - uthevingsfarge 4" xfId="30"/>
    <cellStyle name="40 % - uthevingsfarge 5" xfId="31"/>
    <cellStyle name="40 % -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uthevingsfarge 1" xfId="39"/>
    <cellStyle name="60 % - uthevingsfarge 2" xfId="40"/>
    <cellStyle name="60 % - uthevingsfarge 3" xfId="41"/>
    <cellStyle name="60 % - uthevingsfarge 4" xfId="42"/>
    <cellStyle name="60 % - uthevingsfarge 5" xfId="43"/>
    <cellStyle name="60 % -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 2" xfId="80"/>
    <cellStyle name="Normal_Cup oppsett" xfId="81"/>
    <cellStyle name="Note" xfId="82"/>
    <cellStyle name="Nøytral" xfId="83"/>
    <cellStyle name="Output" xfId="84"/>
    <cellStyle name="Overskrift 1" xfId="85"/>
    <cellStyle name="Overskrift 2" xfId="86"/>
    <cellStyle name="Overskrift 3" xfId="87"/>
    <cellStyle name="Overskrift 4" xfId="88"/>
    <cellStyle name="Percent" xfId="89"/>
    <cellStyle name="Title" xfId="90"/>
    <cellStyle name="Tittel" xfId="91"/>
    <cellStyle name="Total" xfId="92"/>
    <cellStyle name="Totalt" xfId="93"/>
    <cellStyle name="Comma [0]" xfId="94"/>
    <cellStyle name="Utdata" xfId="95"/>
    <cellStyle name="Uthevingsfarge1" xfId="96"/>
    <cellStyle name="Uthevingsfarge2" xfId="97"/>
    <cellStyle name="Uthevingsfarge3" xfId="98"/>
    <cellStyle name="Uthevingsfarge4" xfId="99"/>
    <cellStyle name="Uthevingsfarge5" xfId="100"/>
    <cellStyle name="Uthevingsfarge6" xfId="101"/>
    <cellStyle name="Currency" xfId="102"/>
    <cellStyle name="Currency [0]" xfId="103"/>
    <cellStyle name="Varseltekst" xfId="104"/>
    <cellStyle name="Warning Text" xfId="105"/>
  </cellStyles>
  <dxfs count="18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28125" style="3" customWidth="1"/>
    <col min="2" max="2" width="22.140625" style="1" bestFit="1" customWidth="1"/>
    <col min="3" max="3" width="18.57421875" style="7" customWidth="1"/>
    <col min="4" max="7" width="5.7109375" style="3" customWidth="1"/>
    <col min="8" max="8" width="7.7109375" style="3" customWidth="1"/>
    <col min="9" max="9" width="7.7109375" style="5" customWidth="1"/>
    <col min="10" max="16384" width="9.140625" style="1" customWidth="1"/>
  </cols>
  <sheetData>
    <row r="1" spans="1:9" ht="4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ht="15.75">
      <c r="I2" s="3"/>
    </row>
    <row r="3" spans="1:9" ht="26.25">
      <c r="A3" s="17" t="s">
        <v>27</v>
      </c>
      <c r="B3" s="17"/>
      <c r="C3" s="17"/>
      <c r="D3" s="17"/>
      <c r="E3" s="17"/>
      <c r="F3" s="17"/>
      <c r="G3" s="17"/>
      <c r="H3" s="17"/>
      <c r="I3" s="17"/>
    </row>
    <row r="4" spans="2:9" ht="26.25">
      <c r="B4" s="4"/>
      <c r="I4" s="3"/>
    </row>
    <row r="5" spans="1:9" ht="26.25">
      <c r="A5" s="17" t="s">
        <v>28</v>
      </c>
      <c r="B5" s="17"/>
      <c r="C5" s="17"/>
      <c r="D5" s="17"/>
      <c r="E5" s="17"/>
      <c r="F5" s="17"/>
      <c r="G5" s="17"/>
      <c r="H5" s="17"/>
      <c r="I5" s="17"/>
    </row>
    <row r="6" spans="2:9" ht="15.75" customHeight="1">
      <c r="B6" s="4"/>
      <c r="I6" s="3"/>
    </row>
    <row r="7" spans="2:9" ht="15.75" customHeight="1">
      <c r="B7" s="4"/>
      <c r="I7" s="3"/>
    </row>
    <row r="8" spans="1:9" ht="20.25">
      <c r="A8" s="21" t="s">
        <v>8</v>
      </c>
      <c r="B8" s="21"/>
      <c r="C8" s="21"/>
      <c r="D8" s="21"/>
      <c r="E8" s="21"/>
      <c r="F8" s="21"/>
      <c r="G8" s="21"/>
      <c r="H8" s="21"/>
      <c r="I8" s="21"/>
    </row>
    <row r="9" spans="1:9" ht="15.75">
      <c r="A9" s="3" t="s">
        <v>4</v>
      </c>
      <c r="B9" s="20" t="s">
        <v>0</v>
      </c>
      <c r="C9" s="7" t="s">
        <v>1</v>
      </c>
      <c r="D9" s="3" t="s">
        <v>29</v>
      </c>
      <c r="E9" s="3" t="s">
        <v>30</v>
      </c>
      <c r="F9" s="3" t="s">
        <v>31</v>
      </c>
      <c r="G9" s="3" t="s">
        <v>32</v>
      </c>
      <c r="H9" s="3" t="s">
        <v>41</v>
      </c>
      <c r="I9" s="5" t="s">
        <v>2</v>
      </c>
    </row>
    <row r="10" spans="1:9" ht="15.75">
      <c r="A10" s="3">
        <v>1</v>
      </c>
      <c r="B10" s="7" t="s">
        <v>14</v>
      </c>
      <c r="C10" s="7" t="s">
        <v>10</v>
      </c>
      <c r="D10" s="3">
        <v>26</v>
      </c>
      <c r="E10" s="3">
        <v>21</v>
      </c>
      <c r="F10" s="3">
        <v>27</v>
      </c>
      <c r="G10" s="6">
        <v>24</v>
      </c>
      <c r="H10" s="6">
        <f>SUM(D10:G10)</f>
        <v>98</v>
      </c>
      <c r="I10" s="5">
        <f>AVERAGE(D10:G10)</f>
        <v>24.5</v>
      </c>
    </row>
    <row r="11" spans="1:9" ht="15.75">
      <c r="A11" s="3">
        <v>2</v>
      </c>
      <c r="B11" s="7" t="s">
        <v>33</v>
      </c>
      <c r="C11" s="7" t="s">
        <v>10</v>
      </c>
      <c r="D11" s="3">
        <v>23</v>
      </c>
      <c r="E11" s="3">
        <v>26</v>
      </c>
      <c r="F11" s="3">
        <v>23</v>
      </c>
      <c r="G11" s="19">
        <v>27</v>
      </c>
      <c r="H11" s="6">
        <f aca="true" t="shared" si="0" ref="H11:H32">SUM(D11:G11)</f>
        <v>99</v>
      </c>
      <c r="I11" s="5">
        <f aca="true" t="shared" si="1" ref="I11:I32">AVERAGE(D11:G11)</f>
        <v>24.75</v>
      </c>
    </row>
    <row r="12" spans="1:9" ht="15.75">
      <c r="A12" s="3">
        <v>3</v>
      </c>
      <c r="B12" s="7" t="s">
        <v>6</v>
      </c>
      <c r="C12" s="7" t="s">
        <v>3</v>
      </c>
      <c r="D12" s="3">
        <v>24</v>
      </c>
      <c r="E12" s="3">
        <v>24</v>
      </c>
      <c r="F12" s="3">
        <v>25</v>
      </c>
      <c r="G12" s="19">
        <v>27</v>
      </c>
      <c r="H12" s="19">
        <f t="shared" si="0"/>
        <v>100</v>
      </c>
      <c r="I12" s="5">
        <f t="shared" si="1"/>
        <v>25</v>
      </c>
    </row>
    <row r="13" spans="1:9" ht="15.75">
      <c r="A13" s="3">
        <v>4</v>
      </c>
      <c r="B13" s="7" t="s">
        <v>5</v>
      </c>
      <c r="C13" s="7" t="s">
        <v>3</v>
      </c>
      <c r="D13" s="3">
        <v>27</v>
      </c>
      <c r="E13" s="3">
        <v>26</v>
      </c>
      <c r="F13" s="3">
        <v>22</v>
      </c>
      <c r="G13" s="19">
        <v>27</v>
      </c>
      <c r="H13" s="19">
        <f t="shared" si="0"/>
        <v>102</v>
      </c>
      <c r="I13" s="5">
        <f t="shared" si="1"/>
        <v>25.5</v>
      </c>
    </row>
    <row r="14" spans="1:9" s="2" customFormat="1" ht="15.75">
      <c r="A14" s="3">
        <v>5</v>
      </c>
      <c r="B14" s="7" t="s">
        <v>18</v>
      </c>
      <c r="C14" s="7" t="s">
        <v>3</v>
      </c>
      <c r="D14" s="3">
        <v>25</v>
      </c>
      <c r="E14" s="3">
        <v>24</v>
      </c>
      <c r="F14" s="3">
        <v>23</v>
      </c>
      <c r="G14" s="3">
        <v>32</v>
      </c>
      <c r="H14" s="19">
        <f t="shared" si="0"/>
        <v>104</v>
      </c>
      <c r="I14" s="5">
        <f t="shared" si="1"/>
        <v>26</v>
      </c>
    </row>
    <row r="15" spans="1:9" ht="15.75">
      <c r="A15" s="3">
        <v>6</v>
      </c>
      <c r="B15" s="7" t="s">
        <v>34</v>
      </c>
      <c r="C15" s="7" t="s">
        <v>23</v>
      </c>
      <c r="D15" s="3">
        <v>25</v>
      </c>
      <c r="E15" s="3">
        <v>25</v>
      </c>
      <c r="F15" s="3">
        <v>28</v>
      </c>
      <c r="G15" s="19">
        <v>28</v>
      </c>
      <c r="H15" s="19">
        <f t="shared" si="0"/>
        <v>106</v>
      </c>
      <c r="I15" s="5">
        <f t="shared" si="1"/>
        <v>26.5</v>
      </c>
    </row>
    <row r="16" spans="1:9" ht="15.75">
      <c r="A16" s="3">
        <v>7</v>
      </c>
      <c r="B16" s="7" t="s">
        <v>15</v>
      </c>
      <c r="C16" s="7" t="s">
        <v>9</v>
      </c>
      <c r="D16" s="3">
        <v>31</v>
      </c>
      <c r="E16" s="3">
        <v>25</v>
      </c>
      <c r="F16" s="3">
        <v>26</v>
      </c>
      <c r="G16" s="19">
        <v>25</v>
      </c>
      <c r="H16" s="19">
        <f t="shared" si="0"/>
        <v>107</v>
      </c>
      <c r="I16" s="5">
        <f t="shared" si="1"/>
        <v>26.75</v>
      </c>
    </row>
    <row r="17" spans="1:9" ht="15.75">
      <c r="A17" s="3">
        <v>8</v>
      </c>
      <c r="B17" s="7" t="s">
        <v>11</v>
      </c>
      <c r="C17" s="7" t="s">
        <v>10</v>
      </c>
      <c r="D17" s="3">
        <v>25</v>
      </c>
      <c r="E17" s="3">
        <v>28</v>
      </c>
      <c r="F17" s="3">
        <v>26</v>
      </c>
      <c r="G17" s="3">
        <v>30</v>
      </c>
      <c r="H17" s="19">
        <f t="shared" si="0"/>
        <v>109</v>
      </c>
      <c r="I17" s="5">
        <f t="shared" si="1"/>
        <v>27.25</v>
      </c>
    </row>
    <row r="18" spans="1:15" ht="15.75" customHeight="1">
      <c r="A18" s="3">
        <v>9</v>
      </c>
      <c r="B18" s="7" t="s">
        <v>19</v>
      </c>
      <c r="C18" s="7" t="s">
        <v>3</v>
      </c>
      <c r="D18" s="3">
        <v>24</v>
      </c>
      <c r="E18" s="3">
        <v>26</v>
      </c>
      <c r="F18" s="3">
        <v>31</v>
      </c>
      <c r="G18" s="19">
        <v>28</v>
      </c>
      <c r="H18" s="19">
        <f t="shared" si="0"/>
        <v>109</v>
      </c>
      <c r="I18" s="5">
        <f t="shared" si="1"/>
        <v>27.25</v>
      </c>
      <c r="O18" s="8"/>
    </row>
    <row r="19" spans="1:9" ht="15.75">
      <c r="A19" s="3">
        <v>10</v>
      </c>
      <c r="B19" s="7" t="s">
        <v>13</v>
      </c>
      <c r="C19" s="7" t="s">
        <v>10</v>
      </c>
      <c r="D19" s="3">
        <v>29</v>
      </c>
      <c r="E19" s="3">
        <v>26</v>
      </c>
      <c r="F19" s="3">
        <v>30</v>
      </c>
      <c r="G19" s="19">
        <v>29</v>
      </c>
      <c r="H19" s="19">
        <f t="shared" si="0"/>
        <v>114</v>
      </c>
      <c r="I19" s="5">
        <f t="shared" si="1"/>
        <v>28.5</v>
      </c>
    </row>
    <row r="20" spans="1:9" ht="15.75">
      <c r="A20" s="3">
        <v>11</v>
      </c>
      <c r="B20" s="7" t="s">
        <v>35</v>
      </c>
      <c r="C20" s="7" t="s">
        <v>10</v>
      </c>
      <c r="D20" s="3">
        <v>34</v>
      </c>
      <c r="E20" s="3">
        <v>30</v>
      </c>
      <c r="F20" s="3">
        <v>25</v>
      </c>
      <c r="G20" s="19">
        <v>25</v>
      </c>
      <c r="H20" s="19">
        <f t="shared" si="0"/>
        <v>114</v>
      </c>
      <c r="I20" s="5">
        <f t="shared" si="1"/>
        <v>28.5</v>
      </c>
    </row>
    <row r="21" spans="1:9" ht="15.75">
      <c r="A21" s="3">
        <v>12</v>
      </c>
      <c r="B21" s="7" t="s">
        <v>36</v>
      </c>
      <c r="C21" s="7" t="s">
        <v>23</v>
      </c>
      <c r="D21" s="3">
        <v>32</v>
      </c>
      <c r="E21" s="3">
        <v>27</v>
      </c>
      <c r="F21" s="3">
        <v>29</v>
      </c>
      <c r="G21" s="19">
        <v>27</v>
      </c>
      <c r="H21" s="19">
        <f t="shared" si="0"/>
        <v>115</v>
      </c>
      <c r="I21" s="5">
        <f t="shared" si="1"/>
        <v>28.75</v>
      </c>
    </row>
    <row r="22" spans="1:17" ht="15.75">
      <c r="A22" s="3">
        <v>13</v>
      </c>
      <c r="B22" s="7" t="s">
        <v>37</v>
      </c>
      <c r="C22" s="7" t="s">
        <v>23</v>
      </c>
      <c r="D22" s="3">
        <v>25</v>
      </c>
      <c r="E22" s="3">
        <v>25</v>
      </c>
      <c r="F22" s="3">
        <v>38</v>
      </c>
      <c r="G22" s="19">
        <v>29</v>
      </c>
      <c r="H22" s="19">
        <f t="shared" si="0"/>
        <v>117</v>
      </c>
      <c r="I22" s="5">
        <f t="shared" si="1"/>
        <v>29.25</v>
      </c>
      <c r="Q22" s="5"/>
    </row>
    <row r="23" spans="1:9" ht="15.75">
      <c r="A23" s="3">
        <v>14</v>
      </c>
      <c r="B23" s="7" t="s">
        <v>24</v>
      </c>
      <c r="C23" s="7" t="s">
        <v>10</v>
      </c>
      <c r="D23" s="3">
        <v>31</v>
      </c>
      <c r="E23" s="3">
        <v>28</v>
      </c>
      <c r="F23" s="3">
        <v>33</v>
      </c>
      <c r="G23" s="19">
        <v>26</v>
      </c>
      <c r="H23" s="19">
        <f t="shared" si="0"/>
        <v>118</v>
      </c>
      <c r="I23" s="5">
        <f t="shared" si="1"/>
        <v>29.5</v>
      </c>
    </row>
    <row r="24" spans="1:9" ht="15.75">
      <c r="A24" s="3">
        <v>15</v>
      </c>
      <c r="B24" s="7" t="s">
        <v>21</v>
      </c>
      <c r="C24" s="7" t="s">
        <v>9</v>
      </c>
      <c r="D24" s="3">
        <v>35</v>
      </c>
      <c r="E24" s="3">
        <v>25</v>
      </c>
      <c r="F24" s="3">
        <v>31</v>
      </c>
      <c r="G24" s="3">
        <v>30</v>
      </c>
      <c r="H24" s="3">
        <f t="shared" si="0"/>
        <v>121</v>
      </c>
      <c r="I24" s="5">
        <f t="shared" si="1"/>
        <v>30.25</v>
      </c>
    </row>
    <row r="25" spans="1:9" ht="15.75">
      <c r="A25" s="3">
        <v>16</v>
      </c>
      <c r="B25" s="7" t="s">
        <v>25</v>
      </c>
      <c r="C25" s="7" t="s">
        <v>10</v>
      </c>
      <c r="D25" s="3">
        <v>26</v>
      </c>
      <c r="E25" s="3">
        <v>34</v>
      </c>
      <c r="F25" s="3">
        <v>32</v>
      </c>
      <c r="G25" s="3">
        <v>30</v>
      </c>
      <c r="H25" s="3">
        <f t="shared" si="0"/>
        <v>122</v>
      </c>
      <c r="I25" s="5">
        <f t="shared" si="1"/>
        <v>30.5</v>
      </c>
    </row>
    <row r="26" spans="1:9" ht="15.75">
      <c r="A26" s="3">
        <v>17</v>
      </c>
      <c r="B26" s="7" t="s">
        <v>7</v>
      </c>
      <c r="C26" s="7" t="s">
        <v>9</v>
      </c>
      <c r="D26" s="3">
        <v>25</v>
      </c>
      <c r="E26" s="3">
        <v>30</v>
      </c>
      <c r="F26" s="3">
        <v>28</v>
      </c>
      <c r="G26" s="3">
        <v>40</v>
      </c>
      <c r="H26" s="3">
        <f t="shared" si="0"/>
        <v>123</v>
      </c>
      <c r="I26" s="5">
        <f t="shared" si="1"/>
        <v>30.75</v>
      </c>
    </row>
    <row r="27" spans="1:9" ht="15.75">
      <c r="A27" s="3">
        <v>18</v>
      </c>
      <c r="B27" s="7" t="s">
        <v>38</v>
      </c>
      <c r="C27" s="7" t="s">
        <v>9</v>
      </c>
      <c r="D27" s="3">
        <v>32</v>
      </c>
      <c r="E27" s="3">
        <v>32</v>
      </c>
      <c r="F27" s="3">
        <v>30</v>
      </c>
      <c r="G27" s="3">
        <v>36</v>
      </c>
      <c r="H27" s="3">
        <f t="shared" si="0"/>
        <v>130</v>
      </c>
      <c r="I27" s="5">
        <f t="shared" si="1"/>
        <v>32.5</v>
      </c>
    </row>
    <row r="28" spans="1:9" ht="15.75">
      <c r="A28" s="3">
        <v>19</v>
      </c>
      <c r="B28" s="1" t="s">
        <v>20</v>
      </c>
      <c r="C28" s="7" t="s">
        <v>9</v>
      </c>
      <c r="D28" s="3">
        <v>31</v>
      </c>
      <c r="E28" s="3">
        <v>36</v>
      </c>
      <c r="F28" s="3">
        <v>32</v>
      </c>
      <c r="G28" s="3">
        <v>34</v>
      </c>
      <c r="H28" s="3">
        <f t="shared" si="0"/>
        <v>133</v>
      </c>
      <c r="I28" s="5">
        <f t="shared" si="1"/>
        <v>33.25</v>
      </c>
    </row>
    <row r="29" spans="1:9" ht="15.75">
      <c r="A29" s="3">
        <v>20</v>
      </c>
      <c r="B29" s="1" t="s">
        <v>12</v>
      </c>
      <c r="C29" s="7" t="s">
        <v>9</v>
      </c>
      <c r="D29" s="3">
        <v>40</v>
      </c>
      <c r="E29" s="3">
        <v>34</v>
      </c>
      <c r="F29" s="3">
        <v>35</v>
      </c>
      <c r="G29" s="19">
        <v>25</v>
      </c>
      <c r="H29" s="3">
        <f t="shared" si="0"/>
        <v>134</v>
      </c>
      <c r="I29" s="5">
        <f t="shared" si="1"/>
        <v>33.5</v>
      </c>
    </row>
    <row r="30" spans="1:9" ht="15.75">
      <c r="A30" s="3">
        <v>21</v>
      </c>
      <c r="B30" s="1" t="s">
        <v>39</v>
      </c>
      <c r="C30" s="7" t="s">
        <v>9</v>
      </c>
      <c r="D30" s="3">
        <v>29</v>
      </c>
      <c r="E30" s="3">
        <v>36</v>
      </c>
      <c r="F30" s="3">
        <v>35</v>
      </c>
      <c r="G30" s="3">
        <v>38</v>
      </c>
      <c r="H30" s="3">
        <f t="shared" si="0"/>
        <v>138</v>
      </c>
      <c r="I30" s="5">
        <f t="shared" si="1"/>
        <v>34.5</v>
      </c>
    </row>
    <row r="31" spans="1:9" ht="15.75">
      <c r="A31" s="3">
        <v>22</v>
      </c>
      <c r="B31" s="1" t="s">
        <v>40</v>
      </c>
      <c r="C31" s="7" t="s">
        <v>9</v>
      </c>
      <c r="D31" s="3">
        <v>48</v>
      </c>
      <c r="E31" s="3">
        <v>30</v>
      </c>
      <c r="F31" s="3">
        <v>29</v>
      </c>
      <c r="G31" s="3">
        <v>39</v>
      </c>
      <c r="H31" s="3">
        <f t="shared" si="0"/>
        <v>146</v>
      </c>
      <c r="I31" s="5">
        <f t="shared" si="1"/>
        <v>36.5</v>
      </c>
    </row>
    <row r="32" spans="1:9" ht="15.75">
      <c r="A32" s="3">
        <v>23</v>
      </c>
      <c r="B32" s="1" t="s">
        <v>22</v>
      </c>
      <c r="C32" s="7" t="s">
        <v>23</v>
      </c>
      <c r="D32" s="3">
        <v>45</v>
      </c>
      <c r="E32" s="3">
        <v>34</v>
      </c>
      <c r="F32" s="3">
        <v>31</v>
      </c>
      <c r="G32" s="3">
        <v>38</v>
      </c>
      <c r="H32" s="3">
        <f t="shared" si="0"/>
        <v>148</v>
      </c>
      <c r="I32" s="5">
        <f t="shared" si="1"/>
        <v>37</v>
      </c>
    </row>
  </sheetData>
  <sheetProtection/>
  <mergeCells count="4">
    <mergeCell ref="A1:I1"/>
    <mergeCell ref="A3:I3"/>
    <mergeCell ref="A5:I5"/>
    <mergeCell ref="A8:I8"/>
  </mergeCells>
  <conditionalFormatting sqref="I2 I6 I4">
    <cfRule type="cellIs" priority="34" dxfId="14" operator="lessThan" stopIfTrue="1">
      <formula>20</formula>
    </cfRule>
    <cfRule type="cellIs" priority="35" dxfId="13" operator="lessThan" stopIfTrue="1">
      <formula>25</formula>
    </cfRule>
    <cfRule type="cellIs" priority="36" dxfId="12" operator="lessThan" stopIfTrue="1">
      <formula>30</formula>
    </cfRule>
  </conditionalFormatting>
  <conditionalFormatting sqref="G31:G32 C7:F7 I7 I9:I10 C9:F32">
    <cfRule type="cellIs" priority="43" dxfId="2" operator="lessThan" stopIfTrue="1">
      <formula>20</formula>
    </cfRule>
    <cfRule type="cellIs" priority="44" dxfId="1" operator="lessThan" stopIfTrue="1">
      <formula>25</formula>
    </cfRule>
    <cfRule type="cellIs" priority="45" dxfId="0" operator="lessThan" stopIfTrue="1">
      <formula>30</formula>
    </cfRule>
  </conditionalFormatting>
  <conditionalFormatting sqref="Q22">
    <cfRule type="cellIs" priority="4" dxfId="2" operator="lessThan" stopIfTrue="1">
      <formula>20</formula>
    </cfRule>
    <cfRule type="cellIs" priority="5" dxfId="1" operator="lessThan" stopIfTrue="1">
      <formula>25</formula>
    </cfRule>
    <cfRule type="cellIs" priority="6" dxfId="0" operator="lessThan" stopIfTrue="1">
      <formula>30</formula>
    </cfRule>
  </conditionalFormatting>
  <conditionalFormatting sqref="I11:I32">
    <cfRule type="cellIs" priority="1" dxfId="2" operator="lessThan" stopIfTrue="1">
      <formula>20</formula>
    </cfRule>
    <cfRule type="cellIs" priority="2" dxfId="1" operator="lessThan" stopIfTrue="1">
      <formula>25</formula>
    </cfRule>
    <cfRule type="cellIs" priority="3" dxfId="0" operator="lessThan" stopIfTrue="1">
      <formula>30</formula>
    </cfRule>
  </conditionalFormatting>
  <printOptions/>
  <pageMargins left="0.24" right="0.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2" sqref="A2"/>
    </sheetView>
  </sheetViews>
  <sheetFormatPr defaultColWidth="15.7109375" defaultRowHeight="12.75"/>
  <cols>
    <col min="1" max="1" width="28.140625" style="9" customWidth="1"/>
    <col min="2" max="2" width="5.7109375" style="10" customWidth="1"/>
    <col min="3" max="3" width="28.140625" style="9" customWidth="1"/>
    <col min="4" max="4" width="5.7109375" style="10" customWidth="1"/>
    <col min="5" max="5" width="28.140625" style="9" customWidth="1"/>
    <col min="6" max="6" width="5.57421875" style="10" customWidth="1"/>
    <col min="7" max="7" width="28.140625" style="9" customWidth="1"/>
    <col min="8" max="8" width="5.7109375" style="10" customWidth="1"/>
    <col min="9" max="9" width="6.8515625" style="14" customWidth="1"/>
    <col min="10" max="16384" width="15.7109375" style="9" customWidth="1"/>
  </cols>
  <sheetData>
    <row r="1" spans="1:9" s="13" customFormat="1" ht="4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21.75" customHeight="1" thickBot="1">
      <c r="A2" s="15"/>
      <c r="B2" s="12"/>
      <c r="C2" s="12"/>
      <c r="D2" s="12"/>
      <c r="E2" s="12"/>
      <c r="F2" s="12"/>
      <c r="G2" s="12"/>
      <c r="H2" s="12"/>
      <c r="I2" s="12"/>
    </row>
    <row r="3" spans="1:9" ht="21.75" customHeight="1" thickBot="1" thickTop="1">
      <c r="A3" s="22" t="s">
        <v>14</v>
      </c>
      <c r="B3" s="25">
        <v>1</v>
      </c>
      <c r="C3" s="26"/>
      <c r="D3" s="27"/>
      <c r="E3" s="26"/>
      <c r="F3" s="27"/>
      <c r="G3" s="26"/>
      <c r="H3" s="26"/>
      <c r="I3" s="28"/>
    </row>
    <row r="4" spans="1:9" ht="21.75" customHeight="1" thickBot="1" thickTop="1">
      <c r="A4" s="36" t="s">
        <v>7</v>
      </c>
      <c r="B4" s="37">
        <v>2</v>
      </c>
      <c r="C4" s="38" t="s">
        <v>7</v>
      </c>
      <c r="D4" s="39">
        <v>3</v>
      </c>
      <c r="E4" s="26"/>
      <c r="F4" s="27"/>
      <c r="G4" s="26"/>
      <c r="H4" s="26"/>
      <c r="I4" s="28"/>
    </row>
    <row r="5" spans="1:9" ht="21.75" customHeight="1" thickBot="1" thickTop="1">
      <c r="A5" s="38" t="s">
        <v>13</v>
      </c>
      <c r="B5" s="39">
        <v>2</v>
      </c>
      <c r="C5" s="23" t="s">
        <v>13</v>
      </c>
      <c r="D5" s="29">
        <v>1</v>
      </c>
      <c r="E5" s="26"/>
      <c r="F5" s="27"/>
      <c r="G5" s="26"/>
      <c r="H5" s="26"/>
      <c r="I5" s="28"/>
    </row>
    <row r="6" spans="1:9" ht="21.75" customHeight="1" thickBot="1" thickTop="1">
      <c r="A6" s="23" t="s">
        <v>19</v>
      </c>
      <c r="B6" s="29">
        <v>1</v>
      </c>
      <c r="C6" s="30"/>
      <c r="D6" s="27"/>
      <c r="E6" s="22" t="s">
        <v>7</v>
      </c>
      <c r="F6" s="25">
        <v>1</v>
      </c>
      <c r="G6" s="26"/>
      <c r="H6" s="26"/>
      <c r="I6" s="28"/>
    </row>
    <row r="7" spans="1:9" ht="21.75" customHeight="1" thickBot="1" thickTop="1">
      <c r="A7" s="38" t="s">
        <v>34</v>
      </c>
      <c r="B7" s="39">
        <v>5</v>
      </c>
      <c r="C7" s="30"/>
      <c r="D7" s="27"/>
      <c r="E7" s="40" t="s">
        <v>34</v>
      </c>
      <c r="F7" s="37">
        <v>4</v>
      </c>
      <c r="G7" s="26"/>
      <c r="H7" s="26"/>
      <c r="I7" s="28"/>
    </row>
    <row r="8" spans="1:9" ht="21.75" customHeight="1" thickBot="1" thickTop="1">
      <c r="A8" s="23" t="s">
        <v>37</v>
      </c>
      <c r="B8" s="29">
        <v>1</v>
      </c>
      <c r="C8" s="38" t="s">
        <v>34</v>
      </c>
      <c r="D8" s="39">
        <v>3</v>
      </c>
      <c r="E8" s="31"/>
      <c r="F8" s="27"/>
      <c r="G8" s="26"/>
      <c r="H8" s="26"/>
      <c r="I8" s="28"/>
    </row>
    <row r="9" spans="1:9" ht="21.75" customHeight="1" thickBot="1" thickTop="1">
      <c r="A9" s="22" t="s">
        <v>24</v>
      </c>
      <c r="B9" s="25">
        <v>2</v>
      </c>
      <c r="C9" s="23" t="s">
        <v>42</v>
      </c>
      <c r="D9" s="32">
        <v>1</v>
      </c>
      <c r="E9" s="33"/>
      <c r="F9" s="27"/>
      <c r="G9" s="34" t="s">
        <v>16</v>
      </c>
      <c r="H9" s="26"/>
      <c r="I9" s="28"/>
    </row>
    <row r="10" spans="1:9" ht="21.75" customHeight="1" thickBot="1" thickTop="1">
      <c r="A10" s="40" t="s">
        <v>18</v>
      </c>
      <c r="B10" s="37">
        <v>4</v>
      </c>
      <c r="C10" s="30"/>
      <c r="D10" s="27"/>
      <c r="E10" s="30"/>
      <c r="F10" s="27"/>
      <c r="G10" s="38" t="s">
        <v>5</v>
      </c>
      <c r="H10" s="43">
        <v>4</v>
      </c>
      <c r="I10" s="28" t="s">
        <v>43</v>
      </c>
    </row>
    <row r="11" spans="1:9" ht="21.75" customHeight="1" thickBot="1" thickTop="1">
      <c r="A11" s="41" t="s">
        <v>5</v>
      </c>
      <c r="B11" s="42">
        <v>4</v>
      </c>
      <c r="C11" s="30"/>
      <c r="D11" s="27"/>
      <c r="E11" s="30"/>
      <c r="F11" s="27"/>
      <c r="G11" s="23" t="s">
        <v>34</v>
      </c>
      <c r="H11" s="35">
        <v>0</v>
      </c>
      <c r="I11" s="28" t="s">
        <v>44</v>
      </c>
    </row>
    <row r="12" spans="1:9" ht="21.75" customHeight="1" thickBot="1" thickTop="1">
      <c r="A12" s="24" t="s">
        <v>21</v>
      </c>
      <c r="B12" s="29">
        <v>2</v>
      </c>
      <c r="C12" s="38" t="s">
        <v>5</v>
      </c>
      <c r="D12" s="39">
        <v>3</v>
      </c>
      <c r="E12" s="31"/>
      <c r="F12" s="27"/>
      <c r="G12" s="30"/>
      <c r="H12" s="26"/>
      <c r="I12" s="28"/>
    </row>
    <row r="13" spans="1:9" ht="21.75" customHeight="1" thickBot="1" thickTop="1">
      <c r="A13" s="22" t="s">
        <v>36</v>
      </c>
      <c r="B13" s="25">
        <v>1</v>
      </c>
      <c r="C13" s="23" t="s">
        <v>15</v>
      </c>
      <c r="D13" s="29">
        <v>0</v>
      </c>
      <c r="E13" s="26"/>
      <c r="F13" s="27"/>
      <c r="G13" s="30"/>
      <c r="H13" s="26"/>
      <c r="I13" s="28"/>
    </row>
    <row r="14" spans="1:9" ht="21.75" customHeight="1" thickBot="1" thickTop="1">
      <c r="A14" s="40" t="s">
        <v>15</v>
      </c>
      <c r="B14" s="37">
        <v>2</v>
      </c>
      <c r="C14" s="30"/>
      <c r="D14" s="27"/>
      <c r="E14" s="38" t="s">
        <v>5</v>
      </c>
      <c r="F14" s="39">
        <v>2</v>
      </c>
      <c r="G14" s="31"/>
      <c r="H14" s="26"/>
      <c r="I14" s="28"/>
    </row>
    <row r="15" spans="1:9" ht="21.75" customHeight="1" thickBot="1" thickTop="1">
      <c r="A15" s="38" t="s">
        <v>11</v>
      </c>
      <c r="B15" s="39">
        <v>3</v>
      </c>
      <c r="C15" s="30"/>
      <c r="D15" s="27"/>
      <c r="E15" s="23" t="s">
        <v>11</v>
      </c>
      <c r="F15" s="29">
        <v>1</v>
      </c>
      <c r="G15" s="31"/>
      <c r="H15" s="26"/>
      <c r="I15" s="28"/>
    </row>
    <row r="16" spans="1:9" ht="21.75" customHeight="1" thickBot="1" thickTop="1">
      <c r="A16" s="23" t="s">
        <v>35</v>
      </c>
      <c r="B16" s="29">
        <v>1</v>
      </c>
      <c r="C16" s="38" t="s">
        <v>11</v>
      </c>
      <c r="D16" s="39">
        <v>3</v>
      </c>
      <c r="E16" s="30"/>
      <c r="F16" s="27"/>
      <c r="G16" s="26" t="s">
        <v>17</v>
      </c>
      <c r="H16" s="26"/>
      <c r="I16" s="28"/>
    </row>
    <row r="17" spans="1:9" ht="21.75" customHeight="1" thickBot="1" thickTop="1">
      <c r="A17" s="22" t="s">
        <v>25</v>
      </c>
      <c r="B17" s="25">
        <v>1</v>
      </c>
      <c r="C17" s="23" t="s">
        <v>6</v>
      </c>
      <c r="D17" s="29">
        <v>0</v>
      </c>
      <c r="E17" s="30"/>
      <c r="F17" s="27"/>
      <c r="G17" s="38" t="s">
        <v>7</v>
      </c>
      <c r="H17" s="43">
        <v>2</v>
      </c>
      <c r="I17" s="28" t="s">
        <v>45</v>
      </c>
    </row>
    <row r="18" spans="1:9" ht="21.75" customHeight="1" thickBot="1" thickTop="1">
      <c r="A18" s="40" t="s">
        <v>6</v>
      </c>
      <c r="B18" s="37">
        <v>3</v>
      </c>
      <c r="C18" s="30"/>
      <c r="D18" s="27"/>
      <c r="E18" s="30"/>
      <c r="F18" s="27"/>
      <c r="G18" s="23" t="s">
        <v>11</v>
      </c>
      <c r="H18" s="35">
        <v>1</v>
      </c>
      <c r="I18" s="28" t="s">
        <v>46</v>
      </c>
    </row>
    <row r="19" spans="5:7" ht="21.75" customHeight="1" thickTop="1">
      <c r="E19" s="11"/>
      <c r="G19" s="11"/>
    </row>
    <row r="20" ht="21.75" customHeight="1">
      <c r="G20" s="11"/>
    </row>
    <row r="21" ht="21.75" customHeight="1">
      <c r="G21" s="11"/>
    </row>
    <row r="22" spans="1:7" ht="21.75" customHeight="1">
      <c r="A22" s="11"/>
      <c r="G22" s="11"/>
    </row>
    <row r="23" spans="5:7" ht="21.75" customHeight="1">
      <c r="E23" s="11"/>
      <c r="G23" s="11"/>
    </row>
    <row r="24" spans="3:7" ht="21.75" customHeight="1">
      <c r="C24" s="11"/>
      <c r="E24" s="11"/>
      <c r="G24" s="11"/>
    </row>
    <row r="25" spans="3:5" ht="21.75" customHeight="1">
      <c r="C25" s="11"/>
      <c r="E25" s="11"/>
    </row>
    <row r="26" spans="3:5" ht="21.75" customHeight="1">
      <c r="C26" s="11"/>
      <c r="E26" s="11"/>
    </row>
    <row r="27" spans="3:5" ht="21.75" customHeight="1">
      <c r="C27" s="11"/>
      <c r="E27" s="11"/>
    </row>
    <row r="28" ht="21.75" customHeight="1">
      <c r="E28" s="11"/>
    </row>
    <row r="29" ht="21.75" customHeight="1"/>
    <row r="30" ht="17.25" customHeight="1"/>
    <row r="31" ht="17.25" customHeight="1"/>
    <row r="32" ht="17.25" customHeight="1">
      <c r="G32" s="11"/>
    </row>
    <row r="33" ht="17.25" customHeight="1">
      <c r="G33" s="11"/>
    </row>
    <row r="34" ht="16.5">
      <c r="G34" s="11"/>
    </row>
    <row r="35" ht="16.5">
      <c r="G35" s="11"/>
    </row>
    <row r="38" ht="16.5">
      <c r="A38" s="11"/>
    </row>
    <row r="40" ht="16.5">
      <c r="C40" s="11"/>
    </row>
    <row r="41" ht="16.5">
      <c r="C41" s="11"/>
    </row>
    <row r="42" ht="16.5">
      <c r="C42" s="11"/>
    </row>
    <row r="43" ht="16.5">
      <c r="C43" s="11"/>
    </row>
    <row r="46" ht="16.5">
      <c r="A46" s="11"/>
    </row>
    <row r="48" ht="16.5">
      <c r="E48" s="11"/>
    </row>
    <row r="49" ht="16.5">
      <c r="E49" s="11"/>
    </row>
    <row r="50" ht="16.5">
      <c r="E50" s="11"/>
    </row>
    <row r="51" ht="16.5">
      <c r="E51" s="11"/>
    </row>
    <row r="54" ht="16.5">
      <c r="A54" s="11"/>
    </row>
    <row r="56" ht="16.5">
      <c r="C56" s="11"/>
    </row>
    <row r="57" ht="16.5">
      <c r="C57" s="11"/>
    </row>
    <row r="58" ht="16.5">
      <c r="C58" s="11"/>
    </row>
    <row r="59" ht="16.5">
      <c r="C59" s="11"/>
    </row>
  </sheetData>
  <sheetProtection/>
  <mergeCells count="1">
    <mergeCell ref="A1:I1"/>
  </mergeCells>
  <printOptions/>
  <pageMargins left="0.2" right="0.2" top="0.17" bottom="0.17" header="0.18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Nyhus</dc:creator>
  <cp:keywords/>
  <dc:description/>
  <cp:lastModifiedBy>Kjell Nyhus</cp:lastModifiedBy>
  <cp:lastPrinted>2017-05-20T20:38:06Z</cp:lastPrinted>
  <dcterms:created xsi:type="dcterms:W3CDTF">2005-05-28T17:44:12Z</dcterms:created>
  <dcterms:modified xsi:type="dcterms:W3CDTF">2017-05-20T20:45:41Z</dcterms:modified>
  <cp:category/>
  <cp:version/>
  <cp:contentType/>
  <cp:contentStatus/>
</cp:coreProperties>
</file>